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240" activeTab="0"/>
  </bookViews>
  <sheets>
    <sheet name="estartit 2014" sheetId="1" r:id="rId1"/>
  </sheets>
  <definedNames>
    <definedName name="_xlnm.Print_Area" localSheetId="0">'estartit 2014'!$A$1:$E$98,'estartit 2014'!$H$91</definedName>
  </definedNames>
  <calcPr fullCalcOnLoad="1" refMode="R1C1"/>
</workbook>
</file>

<file path=xl/sharedStrings.xml><?xml version="1.0" encoding="utf-8"?>
<sst xmlns="http://schemas.openxmlformats.org/spreadsheetml/2006/main" count="77" uniqueCount="29">
  <si>
    <t>Nom, prénom</t>
  </si>
  <si>
    <t>Arrhes</t>
  </si>
  <si>
    <t>Total</t>
  </si>
  <si>
    <t>Solde</t>
  </si>
  <si>
    <t>Toute inscription incomplète ne sera pas prise en compte</t>
  </si>
  <si>
    <t>Affinités pour l'organisation des chambres (chambres de 2, 3 ou 4 personnes )</t>
  </si>
  <si>
    <t>Niveau ou stagiaire 2/3*</t>
  </si>
  <si>
    <t>Forfait pension complète +10 plongées adultes</t>
  </si>
  <si>
    <t>Forfait pension complète +8 plongées adultes</t>
  </si>
  <si>
    <t>Forfait pension complète +7 plongées adultes</t>
  </si>
  <si>
    <t>Forfait pension complète +6 plongées adultes</t>
  </si>
  <si>
    <t>Forfait pension complète +5 plongées adultes</t>
  </si>
  <si>
    <t>Forfait encadrant</t>
  </si>
  <si>
    <t>* : stagiaires, précisez votre groupe =&gt; prépa N2 ou prépa N3</t>
  </si>
  <si>
    <t xml:space="preserve">Avec : </t>
  </si>
  <si>
    <t>Forfait pension complète enfant 7 à 12 ans</t>
  </si>
  <si>
    <t xml:space="preserve">* : plongeurs autonomes : précisez votre niveau : </t>
  </si>
  <si>
    <t>Je désire une chambre de (nombre de personnes) =</t>
  </si>
  <si>
    <t>Niveau</t>
  </si>
  <si>
    <t>Bulletin d'inscription stage L'estartit 8 au 15 juillet 2017</t>
  </si>
  <si>
    <r>
      <t xml:space="preserve">A remettre à Jean Marie LEDOUX, accompagné du chèque d'arrhes et du chèque pour le solde libellés à l’ordre du </t>
    </r>
    <r>
      <rPr>
        <b/>
        <sz val="10"/>
        <color indexed="8"/>
        <rFont val="Times New Roman"/>
        <family val="1"/>
      </rPr>
      <t>CSG Plongée ; date limite d'inscription le 06/02/2017. Le solde ne sera tiré qu'au mois de juin 2017</t>
    </r>
  </si>
  <si>
    <t>Forfait pension complète accompagnant adulte à partir de 16 ans</t>
  </si>
  <si>
    <t>Forfait pension complète  de 13 à 15 ans</t>
  </si>
  <si>
    <t>Forfait pension complète enfant 4 à 6 ans</t>
  </si>
  <si>
    <t>16 € par nuit</t>
  </si>
  <si>
    <t>Forfait pension complète enfant - de 3 ans</t>
  </si>
  <si>
    <t>Gratuit</t>
  </si>
  <si>
    <t xml:space="preserve"> </t>
  </si>
  <si>
    <t xml:space="preserve">Supplément chambre individuelle 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</si>
</sst>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20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18"/>
      <name val="Century Gothic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9C005C"/>
      <name val="Calibri"/>
      <family val="2"/>
    </font>
    <font>
      <sz val="12"/>
      <color theme="1"/>
      <name val="Calibri"/>
      <family val="2"/>
    </font>
    <font>
      <sz val="7.5"/>
      <color rgb="FF000066"/>
      <name val="Century Gothic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44" fontId="46" fillId="0" borderId="11" xfId="48" applyFont="1" applyBorder="1" applyAlignment="1">
      <alignment vertical="top" wrapText="1"/>
    </xf>
    <xf numFmtId="44" fontId="46" fillId="0" borderId="12" xfId="48" applyFont="1" applyBorder="1" applyAlignment="1">
      <alignment vertical="top" wrapText="1"/>
    </xf>
    <xf numFmtId="44" fontId="46" fillId="0" borderId="13" xfId="48" applyFont="1" applyBorder="1" applyAlignment="1">
      <alignment horizontal="left" vertical="top" wrapText="1"/>
    </xf>
    <xf numFmtId="0" fontId="0" fillId="0" borderId="0" xfId="0" applyFont="1" applyAlignment="1">
      <alignment/>
    </xf>
    <xf numFmtId="44" fontId="46" fillId="0" borderId="13" xfId="48" applyFont="1" applyFill="1" applyBorder="1" applyAlignment="1">
      <alignment horizontal="left" vertical="top" wrapText="1"/>
    </xf>
    <xf numFmtId="0" fontId="46" fillId="0" borderId="14" xfId="0" applyFont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vertical="top" wrapText="1"/>
      <protection locked="0"/>
    </xf>
    <xf numFmtId="0" fontId="46" fillId="0" borderId="15" xfId="0" applyFont="1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vertical="top" wrapText="1"/>
      <protection locked="0"/>
    </xf>
    <xf numFmtId="0" fontId="46" fillId="0" borderId="16" xfId="0" applyFont="1" applyBorder="1" applyAlignment="1" applyProtection="1">
      <alignment vertical="top" wrapText="1"/>
      <protection locked="0"/>
    </xf>
    <xf numFmtId="0" fontId="46" fillId="0" borderId="17" xfId="0" applyFont="1" applyBorder="1" applyAlignment="1" applyProtection="1">
      <alignment vertical="top" wrapText="1"/>
      <protection locked="0"/>
    </xf>
    <xf numFmtId="0" fontId="46" fillId="0" borderId="10" xfId="0" applyFont="1" applyBorder="1" applyAlignment="1">
      <alignment horizontal="center" vertical="top" wrapText="1"/>
    </xf>
    <xf numFmtId="44" fontId="46" fillId="0" borderId="0" xfId="48" applyFont="1" applyBorder="1" applyAlignment="1">
      <alignment vertical="top" wrapText="1"/>
    </xf>
    <xf numFmtId="44" fontId="46" fillId="0" borderId="17" xfId="48" applyFont="1" applyBorder="1" applyAlignment="1">
      <alignment vertical="top" wrapText="1"/>
    </xf>
    <xf numFmtId="0" fontId="46" fillId="0" borderId="0" xfId="0" applyFont="1" applyBorder="1" applyAlignment="1" applyProtection="1">
      <alignment vertical="top" wrapText="1"/>
      <protection locked="0"/>
    </xf>
    <xf numFmtId="44" fontId="46" fillId="0" borderId="18" xfId="48" applyFont="1" applyBorder="1" applyAlignment="1">
      <alignment vertical="top" wrapTex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44" fontId="47" fillId="0" borderId="20" xfId="0" applyNumberFormat="1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44" fontId="47" fillId="0" borderId="22" xfId="0" applyNumberFormat="1" applyFont="1" applyBorder="1" applyAlignment="1">
      <alignment vertical="top" wrapText="1"/>
    </xf>
    <xf numFmtId="44" fontId="46" fillId="0" borderId="23" xfId="48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46" fillId="0" borderId="17" xfId="0" applyFont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vertical="top" wrapText="1"/>
      <protection locked="0"/>
    </xf>
    <xf numFmtId="0" fontId="46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44" fontId="47" fillId="0" borderId="19" xfId="0" applyNumberFormat="1" applyFont="1" applyBorder="1" applyAlignment="1">
      <alignment vertical="top" wrapText="1"/>
    </xf>
    <xf numFmtId="0" fontId="46" fillId="0" borderId="21" xfId="0" applyFont="1" applyBorder="1" applyAlignment="1" applyProtection="1">
      <alignment vertical="top" wrapText="1"/>
      <protection locked="0"/>
    </xf>
    <xf numFmtId="0" fontId="46" fillId="0" borderId="22" xfId="0" applyFont="1" applyBorder="1" applyAlignment="1" applyProtection="1">
      <alignment vertical="top" wrapText="1"/>
      <protection locked="0"/>
    </xf>
    <xf numFmtId="44" fontId="46" fillId="0" borderId="22" xfId="48" applyFont="1" applyBorder="1" applyAlignment="1">
      <alignment vertical="top" wrapText="1"/>
    </xf>
    <xf numFmtId="44" fontId="46" fillId="0" borderId="27" xfId="48" applyFont="1" applyBorder="1" applyAlignment="1">
      <alignment horizontal="center" vertical="top" wrapText="1"/>
    </xf>
    <xf numFmtId="44" fontId="46" fillId="0" borderId="28" xfId="48" applyFont="1" applyBorder="1" applyAlignment="1">
      <alignment horizontal="center" vertical="top" wrapText="1"/>
    </xf>
    <xf numFmtId="44" fontId="47" fillId="0" borderId="24" xfId="0" applyNumberFormat="1" applyFont="1" applyBorder="1" applyAlignment="1">
      <alignment vertical="top" wrapText="1"/>
    </xf>
    <xf numFmtId="0" fontId="48" fillId="0" borderId="26" xfId="0" applyFont="1" applyBorder="1" applyAlignment="1" applyProtection="1">
      <alignment/>
      <protection locked="0"/>
    </xf>
    <xf numFmtId="0" fontId="46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44" fontId="46" fillId="0" borderId="10" xfId="48" applyFont="1" applyBorder="1" applyAlignment="1">
      <alignment horizontal="center" vertical="top" wrapText="1"/>
    </xf>
    <xf numFmtId="44" fontId="46" fillId="0" borderId="24" xfId="48" applyFont="1" applyBorder="1" applyAlignment="1">
      <alignment horizontal="center" vertical="top" wrapText="1"/>
    </xf>
    <xf numFmtId="0" fontId="0" fillId="0" borderId="0" xfId="48" applyNumberFormat="1" applyFont="1" applyAlignment="1">
      <alignment/>
    </xf>
    <xf numFmtId="0" fontId="51" fillId="0" borderId="0" xfId="0" applyFont="1" applyAlignment="1">
      <alignment/>
    </xf>
    <xf numFmtId="0" fontId="46" fillId="0" borderId="24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52" fillId="0" borderId="21" xfId="0" applyFont="1" applyBorder="1" applyAlignment="1">
      <alignment vertical="top" wrapText="1"/>
    </xf>
    <xf numFmtId="0" fontId="52" fillId="0" borderId="29" xfId="0" applyFont="1" applyBorder="1" applyAlignment="1">
      <alignment vertical="top" wrapText="1"/>
    </xf>
    <xf numFmtId="0" fontId="52" fillId="0" borderId="22" xfId="0" applyFont="1" applyBorder="1" applyAlignment="1">
      <alignment vertical="top" wrapText="1"/>
    </xf>
    <xf numFmtId="0" fontId="46" fillId="0" borderId="30" xfId="0" applyFont="1" applyBorder="1" applyAlignment="1">
      <alignment vertical="top" wrapText="1"/>
    </xf>
    <xf numFmtId="0" fontId="46" fillId="0" borderId="23" xfId="0" applyFont="1" applyBorder="1" applyAlignment="1">
      <alignment vertical="top" wrapText="1"/>
    </xf>
    <xf numFmtId="0" fontId="46" fillId="0" borderId="31" xfId="0" applyFont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vertical="top" wrapText="1"/>
      <protection locked="0"/>
    </xf>
    <xf numFmtId="0" fontId="46" fillId="0" borderId="32" xfId="0" applyFont="1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vertical="top" wrapText="1"/>
      <protection locked="0"/>
    </xf>
    <xf numFmtId="0" fontId="46" fillId="0" borderId="33" xfId="0" applyFont="1" applyBorder="1" applyAlignment="1" applyProtection="1">
      <alignment vertical="top" wrapText="1"/>
      <protection locked="0"/>
    </xf>
    <xf numFmtId="0" fontId="46" fillId="0" borderId="17" xfId="0" applyFont="1" applyBorder="1" applyAlignment="1" applyProtection="1">
      <alignment vertical="top" wrapText="1"/>
      <protection locked="0"/>
    </xf>
    <xf numFmtId="0" fontId="46" fillId="0" borderId="27" xfId="0" applyFont="1" applyBorder="1" applyAlignment="1">
      <alignment vertical="top" wrapText="1"/>
    </xf>
    <xf numFmtId="0" fontId="46" fillId="0" borderId="28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44" fontId="46" fillId="33" borderId="21" xfId="48" applyFont="1" applyFill="1" applyBorder="1" applyAlignment="1">
      <alignment horizontal="center" vertical="top" wrapText="1"/>
    </xf>
    <xf numFmtId="44" fontId="46" fillId="33" borderId="22" xfId="48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47" fillId="0" borderId="0" xfId="0" applyFont="1" applyAlignment="1">
      <alignment vertical="center" wrapText="1"/>
    </xf>
    <xf numFmtId="0" fontId="46" fillId="0" borderId="30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zoomScalePageLayoutView="0" workbookViewId="0" topLeftCell="A40">
      <selection activeCell="D53" sqref="D53"/>
    </sheetView>
  </sheetViews>
  <sheetFormatPr defaultColWidth="11.421875" defaultRowHeight="12.75"/>
  <cols>
    <col min="1" max="1" width="27.00390625" style="0" customWidth="1"/>
    <col min="2" max="2" width="12.7109375" style="0" customWidth="1"/>
    <col min="3" max="4" width="18.7109375" style="0" customWidth="1"/>
    <col min="5" max="5" width="21.140625" style="0" customWidth="1"/>
  </cols>
  <sheetData>
    <row r="1" spans="1:5" ht="20.25">
      <c r="A1" s="70" t="s">
        <v>19</v>
      </c>
      <c r="B1" s="70"/>
      <c r="C1" s="70"/>
      <c r="D1" s="70"/>
      <c r="E1" s="70"/>
    </row>
    <row r="2" spans="1:5" ht="39" customHeight="1">
      <c r="A2" s="71" t="s">
        <v>20</v>
      </c>
      <c r="B2" s="71"/>
      <c r="C2" s="71"/>
      <c r="D2" s="71"/>
      <c r="E2" s="71"/>
    </row>
    <row r="3" spans="1:5" ht="20.25">
      <c r="A3" s="70" t="s">
        <v>4</v>
      </c>
      <c r="B3" s="70"/>
      <c r="C3" s="70"/>
      <c r="D3" s="70"/>
      <c r="E3" s="70"/>
    </row>
    <row r="4" ht="13.5" thickBot="1"/>
    <row r="5" spans="1:5" ht="16.5" thickBot="1">
      <c r="A5" s="53" t="s">
        <v>7</v>
      </c>
      <c r="B5" s="54"/>
      <c r="C5" s="54"/>
      <c r="D5" s="54"/>
      <c r="E5" s="55"/>
    </row>
    <row r="6" spans="1:5" ht="15.75">
      <c r="A6" s="66" t="s">
        <v>0</v>
      </c>
      <c r="B6" s="51" t="s">
        <v>6</v>
      </c>
      <c r="C6" s="1" t="s">
        <v>1</v>
      </c>
      <c r="D6" s="1" t="s">
        <v>3</v>
      </c>
      <c r="E6" s="1" t="s">
        <v>2</v>
      </c>
    </row>
    <row r="7" spans="1:5" ht="16.5" thickBot="1">
      <c r="A7" s="67"/>
      <c r="B7" s="52"/>
      <c r="C7" s="4">
        <v>150</v>
      </c>
      <c r="D7" s="4">
        <v>486</v>
      </c>
      <c r="E7" s="4">
        <v>636</v>
      </c>
    </row>
    <row r="8" spans="1:5" ht="15.75">
      <c r="A8" s="7"/>
      <c r="B8" s="8"/>
      <c r="C8" s="3">
        <v>0</v>
      </c>
      <c r="D8" s="3">
        <v>0</v>
      </c>
      <c r="E8" s="3">
        <f>C8+D8</f>
        <v>0</v>
      </c>
    </row>
    <row r="9" spans="1:10" ht="15.75">
      <c r="A9" s="9"/>
      <c r="B9" s="10"/>
      <c r="C9" s="3">
        <v>0</v>
      </c>
      <c r="D9" s="3">
        <v>0</v>
      </c>
      <c r="E9" s="3">
        <f>C9+D9</f>
        <v>0</v>
      </c>
      <c r="J9" s="33"/>
    </row>
    <row r="10" spans="1:5" ht="15.75">
      <c r="A10" s="9"/>
      <c r="B10" s="10"/>
      <c r="C10" s="3">
        <v>0</v>
      </c>
      <c r="D10" s="3">
        <v>0</v>
      </c>
      <c r="E10" s="3">
        <f>C10+D10</f>
        <v>0</v>
      </c>
    </row>
    <row r="11" spans="1:10" ht="16.5" thickBot="1">
      <c r="A11" s="11"/>
      <c r="B11" s="12"/>
      <c r="C11" s="3">
        <v>0</v>
      </c>
      <c r="D11" s="3">
        <v>0</v>
      </c>
      <c r="E11" s="3">
        <f>C11+D11</f>
        <v>0</v>
      </c>
      <c r="J11" s="33"/>
    </row>
    <row r="12" spans="1:10" s="5" customFormat="1" ht="13.5" thickBot="1">
      <c r="A12" s="19"/>
      <c r="B12" s="19"/>
      <c r="C12" s="19"/>
      <c r="D12" s="24" t="s">
        <v>2</v>
      </c>
      <c r="E12" s="22">
        <f>SUM(E8:E11)</f>
        <v>0</v>
      </c>
      <c r="J12" s="33"/>
    </row>
    <row r="13" spans="1:10" s="5" customFormat="1" ht="13.5" thickBot="1">
      <c r="A13" s="34"/>
      <c r="B13" s="34"/>
      <c r="C13" s="34"/>
      <c r="D13" s="18"/>
      <c r="E13" s="35"/>
      <c r="J13" s="33"/>
    </row>
    <row r="14" spans="1:10" s="5" customFormat="1" ht="16.5" customHeight="1" thickBot="1">
      <c r="A14" s="53" t="s">
        <v>8</v>
      </c>
      <c r="B14" s="54"/>
      <c r="C14" s="54"/>
      <c r="D14" s="54"/>
      <c r="E14" s="55"/>
      <c r="J14" s="33"/>
    </row>
    <row r="15" spans="1:18" s="5" customFormat="1" ht="15.75" customHeight="1">
      <c r="A15" s="66" t="s">
        <v>0</v>
      </c>
      <c r="B15" s="51" t="s">
        <v>18</v>
      </c>
      <c r="C15" s="32" t="s">
        <v>1</v>
      </c>
      <c r="D15" s="32" t="s">
        <v>3</v>
      </c>
      <c r="E15" s="32" t="s">
        <v>2</v>
      </c>
      <c r="I15"/>
      <c r="J15"/>
      <c r="K15"/>
      <c r="L15"/>
      <c r="M15"/>
      <c r="N15"/>
      <c r="O15"/>
      <c r="P15"/>
      <c r="Q15"/>
      <c r="R15"/>
    </row>
    <row r="16" spans="1:18" s="5" customFormat="1" ht="16.5" thickBot="1">
      <c r="A16" s="67"/>
      <c r="B16" s="52"/>
      <c r="C16" s="4">
        <v>150</v>
      </c>
      <c r="D16" s="4">
        <v>438</v>
      </c>
      <c r="E16" s="4">
        <v>588</v>
      </c>
      <c r="I16"/>
      <c r="J16"/>
      <c r="K16"/>
      <c r="L16"/>
      <c r="M16"/>
      <c r="N16"/>
      <c r="O16"/>
      <c r="P16"/>
      <c r="Q16"/>
      <c r="R16"/>
    </row>
    <row r="17" spans="1:18" s="5" customFormat="1" ht="15.75">
      <c r="A17" s="7"/>
      <c r="B17" s="30"/>
      <c r="C17" s="3">
        <v>0</v>
      </c>
      <c r="D17" s="3">
        <v>0</v>
      </c>
      <c r="E17" s="3">
        <f>C17+D17</f>
        <v>0</v>
      </c>
      <c r="I17"/>
      <c r="J17"/>
      <c r="K17"/>
      <c r="L17"/>
      <c r="M17"/>
      <c r="N17"/>
      <c r="O17"/>
      <c r="P17"/>
      <c r="Q17"/>
      <c r="R17"/>
    </row>
    <row r="18" spans="1:18" s="5" customFormat="1" ht="15.75">
      <c r="A18" s="9"/>
      <c r="B18" s="31"/>
      <c r="C18" s="3">
        <v>0</v>
      </c>
      <c r="D18" s="3">
        <v>0</v>
      </c>
      <c r="E18" s="3">
        <f>C18+D18</f>
        <v>0</v>
      </c>
      <c r="I18"/>
      <c r="J18"/>
      <c r="K18"/>
      <c r="L18"/>
      <c r="M18"/>
      <c r="N18"/>
      <c r="O18"/>
      <c r="P18"/>
      <c r="Q18"/>
      <c r="R18"/>
    </row>
    <row r="19" spans="1:18" s="5" customFormat="1" ht="15.75">
      <c r="A19" s="9"/>
      <c r="B19" s="31"/>
      <c r="C19" s="3">
        <v>0</v>
      </c>
      <c r="D19" s="3">
        <v>0</v>
      </c>
      <c r="E19" s="3">
        <f>C19+D19</f>
        <v>0</v>
      </c>
      <c r="I19"/>
      <c r="J19"/>
      <c r="K19"/>
      <c r="L19"/>
      <c r="M19"/>
      <c r="N19"/>
      <c r="O19"/>
      <c r="P19"/>
      <c r="Q19"/>
      <c r="R19"/>
    </row>
    <row r="20" spans="1:18" s="5" customFormat="1" ht="16.5" thickBot="1">
      <c r="A20" s="11"/>
      <c r="B20" s="29"/>
      <c r="C20" s="3">
        <v>0</v>
      </c>
      <c r="D20" s="3">
        <v>0</v>
      </c>
      <c r="E20" s="3">
        <f>C20+D20</f>
        <v>0</v>
      </c>
      <c r="I20"/>
      <c r="J20"/>
      <c r="K20"/>
      <c r="L20"/>
      <c r="M20"/>
      <c r="N20"/>
      <c r="O20"/>
      <c r="P20"/>
      <c r="Q20"/>
      <c r="R20"/>
    </row>
    <row r="21" spans="1:18" s="5" customFormat="1" ht="13.5" thickBot="1">
      <c r="A21" s="19"/>
      <c r="B21" s="19"/>
      <c r="C21" s="19"/>
      <c r="D21" s="24" t="s">
        <v>2</v>
      </c>
      <c r="E21" s="22">
        <f>SUM(E17:E20)</f>
        <v>0</v>
      </c>
      <c r="I21"/>
      <c r="J21"/>
      <c r="K21"/>
      <c r="L21"/>
      <c r="M21"/>
      <c r="N21"/>
      <c r="O21"/>
      <c r="P21"/>
      <c r="Q21"/>
      <c r="R21"/>
    </row>
    <row r="22" spans="1:18" s="5" customFormat="1" ht="13.5" thickBot="1">
      <c r="A22" s="34"/>
      <c r="B22" s="34"/>
      <c r="C22" s="34"/>
      <c r="D22" s="18"/>
      <c r="E22" s="35"/>
      <c r="I22"/>
      <c r="J22"/>
      <c r="K22"/>
      <c r="L22"/>
      <c r="M22"/>
      <c r="N22"/>
      <c r="O22"/>
      <c r="P22"/>
      <c r="Q22"/>
      <c r="R22"/>
    </row>
    <row r="23" spans="1:18" s="5" customFormat="1" ht="16.5" customHeight="1" thickBot="1">
      <c r="A23" s="53" t="s">
        <v>9</v>
      </c>
      <c r="B23" s="54"/>
      <c r="C23" s="54"/>
      <c r="D23" s="54"/>
      <c r="E23" s="55"/>
      <c r="I23"/>
      <c r="J23"/>
      <c r="K23"/>
      <c r="L23"/>
      <c r="M23"/>
      <c r="N23"/>
      <c r="O23"/>
      <c r="P23"/>
      <c r="Q23"/>
      <c r="R23"/>
    </row>
    <row r="24" spans="1:18" s="5" customFormat="1" ht="15.75" customHeight="1">
      <c r="A24" s="66" t="s">
        <v>0</v>
      </c>
      <c r="B24" s="51" t="s">
        <v>18</v>
      </c>
      <c r="C24" s="32" t="s">
        <v>1</v>
      </c>
      <c r="D24" s="32" t="s">
        <v>3</v>
      </c>
      <c r="E24" s="32" t="s">
        <v>2</v>
      </c>
      <c r="I24"/>
      <c r="J24"/>
      <c r="K24"/>
      <c r="L24"/>
      <c r="M24"/>
      <c r="N24"/>
      <c r="O24"/>
      <c r="P24"/>
      <c r="Q24"/>
      <c r="R24"/>
    </row>
    <row r="25" spans="1:18" s="5" customFormat="1" ht="16.5" thickBot="1">
      <c r="A25" s="67"/>
      <c r="B25" s="52"/>
      <c r="C25" s="4">
        <v>150</v>
      </c>
      <c r="D25" s="4">
        <v>415</v>
      </c>
      <c r="E25" s="4">
        <v>565</v>
      </c>
      <c r="I25"/>
      <c r="J25"/>
      <c r="K25"/>
      <c r="L25"/>
      <c r="M25"/>
      <c r="N25"/>
      <c r="O25" s="48"/>
      <c r="P25"/>
      <c r="Q25"/>
      <c r="R25"/>
    </row>
    <row r="26" spans="1:18" s="5" customFormat="1" ht="15.75">
      <c r="A26" s="7"/>
      <c r="B26" s="30"/>
      <c r="C26" s="3">
        <v>0</v>
      </c>
      <c r="D26" s="3">
        <v>0</v>
      </c>
      <c r="E26" s="3">
        <f>C26+D26</f>
        <v>0</v>
      </c>
      <c r="I26"/>
      <c r="J26"/>
      <c r="K26"/>
      <c r="L26"/>
      <c r="M26"/>
      <c r="N26"/>
      <c r="O26"/>
      <c r="P26"/>
      <c r="Q26"/>
      <c r="R26"/>
    </row>
    <row r="27" spans="1:18" s="5" customFormat="1" ht="15.75">
      <c r="A27" s="9"/>
      <c r="B27" s="31"/>
      <c r="C27" s="3">
        <v>0</v>
      </c>
      <c r="D27" s="3">
        <v>0</v>
      </c>
      <c r="E27" s="3">
        <f>C27+D27</f>
        <v>0</v>
      </c>
      <c r="I27"/>
      <c r="J27"/>
      <c r="K27"/>
      <c r="L27"/>
      <c r="M27"/>
      <c r="N27"/>
      <c r="O27"/>
      <c r="P27"/>
      <c r="Q27"/>
      <c r="R27"/>
    </row>
    <row r="28" spans="1:18" s="5" customFormat="1" ht="15.75">
      <c r="A28" s="9"/>
      <c r="B28" s="31"/>
      <c r="C28" s="3">
        <v>0</v>
      </c>
      <c r="D28" s="3">
        <v>0</v>
      </c>
      <c r="E28" s="3">
        <f>C28+D28</f>
        <v>0</v>
      </c>
      <c r="I28"/>
      <c r="J28"/>
      <c r="K28"/>
      <c r="L28"/>
      <c r="M28"/>
      <c r="N28"/>
      <c r="O28"/>
      <c r="P28"/>
      <c r="Q28"/>
      <c r="R28"/>
    </row>
    <row r="29" spans="1:18" s="5" customFormat="1" ht="16.5" thickBot="1">
      <c r="A29" s="11"/>
      <c r="B29" s="29"/>
      <c r="C29" s="3">
        <v>0</v>
      </c>
      <c r="D29" s="3">
        <v>0</v>
      </c>
      <c r="E29" s="3">
        <f>C29+D29</f>
        <v>0</v>
      </c>
      <c r="I29"/>
      <c r="J29"/>
      <c r="K29"/>
      <c r="L29"/>
      <c r="M29"/>
      <c r="N29"/>
      <c r="O29"/>
      <c r="P29"/>
      <c r="Q29"/>
      <c r="R29"/>
    </row>
    <row r="30" spans="1:18" s="5" customFormat="1" ht="13.5" thickBot="1">
      <c r="A30" s="19"/>
      <c r="B30" s="19"/>
      <c r="C30" s="19"/>
      <c r="D30" s="24" t="s">
        <v>2</v>
      </c>
      <c r="E30" s="22">
        <f>SUM(E26:E29)</f>
        <v>0</v>
      </c>
      <c r="I30"/>
      <c r="J30"/>
      <c r="K30"/>
      <c r="L30"/>
      <c r="M30"/>
      <c r="N30"/>
      <c r="O30"/>
      <c r="P30"/>
      <c r="Q30"/>
      <c r="R30"/>
    </row>
    <row r="31" spans="1:18" s="5" customFormat="1" ht="13.5" thickBot="1">
      <c r="A31" s="34"/>
      <c r="B31" s="34"/>
      <c r="C31" s="34"/>
      <c r="D31" s="18"/>
      <c r="E31" s="35"/>
      <c r="I31"/>
      <c r="J31"/>
      <c r="K31"/>
      <c r="L31"/>
      <c r="M31"/>
      <c r="N31"/>
      <c r="O31"/>
      <c r="P31"/>
      <c r="Q31"/>
      <c r="R31"/>
    </row>
    <row r="32" spans="1:18" s="5" customFormat="1" ht="16.5" thickBot="1">
      <c r="A32" s="53" t="s">
        <v>10</v>
      </c>
      <c r="B32" s="54"/>
      <c r="C32" s="54"/>
      <c r="D32" s="54"/>
      <c r="E32" s="55"/>
      <c r="I32"/>
      <c r="J32"/>
      <c r="K32"/>
      <c r="L32"/>
      <c r="M32"/>
      <c r="N32"/>
      <c r="O32"/>
      <c r="P32"/>
      <c r="Q32"/>
      <c r="R32"/>
    </row>
    <row r="33" spans="1:18" s="5" customFormat="1" ht="15.75" customHeight="1">
      <c r="A33" s="66" t="s">
        <v>0</v>
      </c>
      <c r="B33" s="51" t="s">
        <v>18</v>
      </c>
      <c r="C33" s="32" t="s">
        <v>1</v>
      </c>
      <c r="D33" s="32" t="s">
        <v>3</v>
      </c>
      <c r="E33" s="32" t="s">
        <v>2</v>
      </c>
      <c r="I33"/>
      <c r="J33"/>
      <c r="K33"/>
      <c r="L33"/>
      <c r="M33"/>
      <c r="N33"/>
      <c r="O33"/>
      <c r="P33"/>
      <c r="Q33"/>
      <c r="R33"/>
    </row>
    <row r="34" spans="1:18" s="5" customFormat="1" ht="16.5" thickBot="1">
      <c r="A34" s="67"/>
      <c r="B34" s="52"/>
      <c r="C34" s="4">
        <v>150</v>
      </c>
      <c r="D34" s="4">
        <v>391</v>
      </c>
      <c r="E34" s="4">
        <v>541</v>
      </c>
      <c r="I34"/>
      <c r="J34"/>
      <c r="K34"/>
      <c r="L34"/>
      <c r="M34"/>
      <c r="N34"/>
      <c r="O34"/>
      <c r="P34"/>
      <c r="Q34"/>
      <c r="R34"/>
    </row>
    <row r="35" spans="1:18" s="5" customFormat="1" ht="15.75">
      <c r="A35" s="7"/>
      <c r="B35" s="30"/>
      <c r="C35" s="3">
        <v>0</v>
      </c>
      <c r="D35" s="3">
        <v>0</v>
      </c>
      <c r="E35" s="3">
        <f>C35+D35</f>
        <v>0</v>
      </c>
      <c r="I35"/>
      <c r="J35"/>
      <c r="K35"/>
      <c r="L35"/>
      <c r="M35"/>
      <c r="N35"/>
      <c r="O35"/>
      <c r="P35"/>
      <c r="Q35"/>
      <c r="R35"/>
    </row>
    <row r="36" spans="1:10" s="5" customFormat="1" ht="15.75">
      <c r="A36" s="9"/>
      <c r="B36" s="31"/>
      <c r="C36" s="3">
        <v>0</v>
      </c>
      <c r="D36" s="3">
        <v>0</v>
      </c>
      <c r="E36" s="3">
        <f>C36+D36</f>
        <v>0</v>
      </c>
      <c r="J36" s="33"/>
    </row>
    <row r="37" spans="1:10" s="5" customFormat="1" ht="15.75">
      <c r="A37" s="9"/>
      <c r="B37" s="31"/>
      <c r="C37" s="3">
        <v>0</v>
      </c>
      <c r="D37" s="3">
        <v>0</v>
      </c>
      <c r="E37" s="3">
        <f>C37+D37</f>
        <v>0</v>
      </c>
      <c r="J37" s="33"/>
    </row>
    <row r="38" spans="1:10" s="5" customFormat="1" ht="16.5" thickBot="1">
      <c r="A38" s="11"/>
      <c r="B38" s="29"/>
      <c r="C38" s="3">
        <v>0</v>
      </c>
      <c r="D38" s="3">
        <v>0</v>
      </c>
      <c r="E38" s="3">
        <f>C38+D38</f>
        <v>0</v>
      </c>
      <c r="J38" s="33"/>
    </row>
    <row r="39" spans="1:10" s="5" customFormat="1" ht="13.5" thickBot="1">
      <c r="A39" s="19"/>
      <c r="B39" s="19"/>
      <c r="C39" s="19"/>
      <c r="D39" s="24" t="s">
        <v>2</v>
      </c>
      <c r="E39" s="22">
        <f>SUM(E35:E38)</f>
        <v>0</v>
      </c>
      <c r="J39" s="33"/>
    </row>
    <row r="40" spans="1:10" s="5" customFormat="1" ht="13.5" thickBot="1">
      <c r="A40" s="34"/>
      <c r="B40" s="34"/>
      <c r="C40" s="34"/>
      <c r="D40" s="18"/>
      <c r="E40" s="35"/>
      <c r="J40" s="33"/>
    </row>
    <row r="41" spans="1:10" s="5" customFormat="1" ht="16.5" thickBot="1">
      <c r="A41" s="53" t="s">
        <v>11</v>
      </c>
      <c r="B41" s="54"/>
      <c r="C41" s="54"/>
      <c r="D41" s="54"/>
      <c r="E41" s="55"/>
      <c r="J41" s="33"/>
    </row>
    <row r="42" spans="1:10" s="5" customFormat="1" ht="15.75">
      <c r="A42" s="66" t="s">
        <v>0</v>
      </c>
      <c r="B42" s="51" t="s">
        <v>18</v>
      </c>
      <c r="C42" s="32" t="s">
        <v>1</v>
      </c>
      <c r="D42" s="32" t="s">
        <v>3</v>
      </c>
      <c r="E42" s="32" t="s">
        <v>2</v>
      </c>
      <c r="J42" s="33"/>
    </row>
    <row r="43" spans="1:10" s="5" customFormat="1" ht="16.5" thickBot="1">
      <c r="A43" s="67"/>
      <c r="B43" s="52"/>
      <c r="C43" s="4">
        <v>150</v>
      </c>
      <c r="D43" s="4">
        <v>366</v>
      </c>
      <c r="E43" s="4">
        <v>516</v>
      </c>
      <c r="J43" s="33"/>
    </row>
    <row r="44" spans="1:10" s="5" customFormat="1" ht="15.75">
      <c r="A44" s="7"/>
      <c r="B44" s="30"/>
      <c r="C44" s="3">
        <v>0</v>
      </c>
      <c r="D44" s="3">
        <v>0</v>
      </c>
      <c r="E44" s="3">
        <f>C44+D44</f>
        <v>0</v>
      </c>
      <c r="J44" s="33"/>
    </row>
    <row r="45" spans="1:10" s="5" customFormat="1" ht="15.75">
      <c r="A45" s="9"/>
      <c r="B45" s="31"/>
      <c r="C45" s="3">
        <v>0</v>
      </c>
      <c r="D45" s="3">
        <v>0</v>
      </c>
      <c r="E45" s="3">
        <f>C45+D45</f>
        <v>0</v>
      </c>
      <c r="J45" s="33"/>
    </row>
    <row r="46" spans="1:10" s="5" customFormat="1" ht="15.75">
      <c r="A46" s="9"/>
      <c r="B46" s="31"/>
      <c r="C46" s="3">
        <v>0</v>
      </c>
      <c r="D46" s="3">
        <v>0</v>
      </c>
      <c r="E46" s="3">
        <f>C46+D46</f>
        <v>0</v>
      </c>
      <c r="J46" s="33"/>
    </row>
    <row r="47" spans="1:10" s="5" customFormat="1" ht="16.5" thickBot="1">
      <c r="A47" s="11"/>
      <c r="B47" s="29"/>
      <c r="C47" s="3">
        <v>0</v>
      </c>
      <c r="D47" s="3">
        <v>0</v>
      </c>
      <c r="E47" s="3">
        <f>C47+D47</f>
        <v>0</v>
      </c>
      <c r="J47" s="44"/>
    </row>
    <row r="48" spans="1:10" s="5" customFormat="1" ht="16.5" thickBot="1">
      <c r="A48" s="19"/>
      <c r="B48" s="19"/>
      <c r="C48" s="19"/>
      <c r="D48" s="24" t="s">
        <v>2</v>
      </c>
      <c r="E48" s="22">
        <f>SUM(E44:E47)</f>
        <v>0</v>
      </c>
      <c r="J48" s="44"/>
    </row>
    <row r="49" spans="1:5" s="5" customFormat="1" ht="16.5" customHeight="1" thickBot="1">
      <c r="A49" s="18"/>
      <c r="B49" s="18"/>
      <c r="C49" s="18"/>
      <c r="D49" s="18"/>
      <c r="E49" s="18"/>
    </row>
    <row r="50" spans="1:5" ht="16.5" customHeight="1" thickBot="1">
      <c r="A50" s="53" t="s">
        <v>21</v>
      </c>
      <c r="B50" s="54"/>
      <c r="C50" s="54"/>
      <c r="D50" s="54"/>
      <c r="E50" s="55"/>
    </row>
    <row r="51" spans="1:5" ht="15.75">
      <c r="A51" s="56" t="s">
        <v>0</v>
      </c>
      <c r="B51" s="57"/>
      <c r="C51" s="32" t="s">
        <v>1</v>
      </c>
      <c r="D51" s="32" t="s">
        <v>3</v>
      </c>
      <c r="E51" s="32" t="s">
        <v>2</v>
      </c>
    </row>
    <row r="52" spans="1:5" ht="16.5" thickBot="1">
      <c r="A52" s="64"/>
      <c r="B52" s="65"/>
      <c r="C52" s="4">
        <v>100</v>
      </c>
      <c r="D52" s="6">
        <v>279</v>
      </c>
      <c r="E52" s="4">
        <v>379</v>
      </c>
    </row>
    <row r="53" spans="1:5" ht="15.75">
      <c r="A53" s="58"/>
      <c r="B53" s="59"/>
      <c r="C53" s="2">
        <v>0</v>
      </c>
      <c r="D53" s="3">
        <v>0</v>
      </c>
      <c r="E53" s="3">
        <f>C53+D53</f>
        <v>0</v>
      </c>
    </row>
    <row r="54" spans="1:5" ht="15.75">
      <c r="A54" s="60"/>
      <c r="B54" s="61"/>
      <c r="C54" s="3">
        <v>0</v>
      </c>
      <c r="D54" s="3">
        <v>0</v>
      </c>
      <c r="E54" s="3">
        <f>C54+D54</f>
        <v>0</v>
      </c>
    </row>
    <row r="55" spans="1:5" ht="15.75">
      <c r="A55" s="60"/>
      <c r="B55" s="61"/>
      <c r="C55" s="3">
        <v>0</v>
      </c>
      <c r="D55" s="3">
        <v>0</v>
      </c>
      <c r="E55" s="3">
        <f>C55+D55</f>
        <v>0</v>
      </c>
    </row>
    <row r="56" spans="1:5" ht="16.5" thickBot="1">
      <c r="A56" s="62"/>
      <c r="B56" s="63"/>
      <c r="C56" s="15">
        <v>0</v>
      </c>
      <c r="D56" s="15">
        <v>0</v>
      </c>
      <c r="E56" s="3">
        <f>C56+D56</f>
        <v>0</v>
      </c>
    </row>
    <row r="57" spans="1:5" ht="16.5" thickBot="1">
      <c r="A57" s="16"/>
      <c r="B57" s="16"/>
      <c r="C57" s="23"/>
      <c r="D57" s="24" t="s">
        <v>2</v>
      </c>
      <c r="E57" s="22">
        <f>SUM(E53:E56)</f>
        <v>0</v>
      </c>
    </row>
    <row r="58" spans="1:5" ht="16.5" thickBot="1">
      <c r="A58" s="16"/>
      <c r="B58" s="16"/>
      <c r="C58" s="14"/>
      <c r="D58" s="19"/>
      <c r="E58" s="20"/>
    </row>
    <row r="59" spans="1:5" ht="16.5" customHeight="1" thickBot="1">
      <c r="A59" s="53" t="s">
        <v>15</v>
      </c>
      <c r="B59" s="54"/>
      <c r="C59" s="54"/>
      <c r="D59" s="54"/>
      <c r="E59" s="55"/>
    </row>
    <row r="60" spans="1:5" ht="15.75">
      <c r="A60" s="56" t="s">
        <v>0</v>
      </c>
      <c r="B60" s="57"/>
      <c r="C60" s="43" t="s">
        <v>1</v>
      </c>
      <c r="D60" s="43" t="s">
        <v>3</v>
      </c>
      <c r="E60" s="43" t="s">
        <v>2</v>
      </c>
    </row>
    <row r="61" spans="1:5" ht="16.5" thickBot="1">
      <c r="A61" s="64"/>
      <c r="B61" s="65"/>
      <c r="C61" s="4">
        <v>100</v>
      </c>
      <c r="D61" s="6">
        <v>163</v>
      </c>
      <c r="E61" s="4">
        <v>263</v>
      </c>
    </row>
    <row r="62" spans="1:5" ht="15.75">
      <c r="A62" s="58"/>
      <c r="B62" s="59"/>
      <c r="C62" s="2">
        <v>0</v>
      </c>
      <c r="D62" s="3">
        <v>0</v>
      </c>
      <c r="E62" s="3">
        <f>C62+D62</f>
        <v>0</v>
      </c>
    </row>
    <row r="63" spans="1:5" s="5" customFormat="1" ht="15.75">
      <c r="A63" s="60"/>
      <c r="B63" s="61"/>
      <c r="C63" s="3">
        <v>0</v>
      </c>
      <c r="D63" s="3">
        <v>0</v>
      </c>
      <c r="E63" s="3">
        <v>0</v>
      </c>
    </row>
    <row r="64" spans="1:5" ht="15.75">
      <c r="A64" s="60"/>
      <c r="B64" s="61"/>
      <c r="C64" s="3">
        <v>0</v>
      </c>
      <c r="D64" s="3">
        <v>0</v>
      </c>
      <c r="E64" s="3">
        <f>C64+D64</f>
        <v>0</v>
      </c>
    </row>
    <row r="65" spans="1:5" ht="16.5" thickBot="1">
      <c r="A65" s="62"/>
      <c r="B65" s="63"/>
      <c r="C65" s="15">
        <v>0</v>
      </c>
      <c r="D65" s="15">
        <v>0</v>
      </c>
      <c r="E65" s="3">
        <f>C65+D65</f>
        <v>0</v>
      </c>
    </row>
    <row r="66" spans="3:5" ht="13.5" thickBot="1">
      <c r="C66" s="25"/>
      <c r="D66" s="24" t="s">
        <v>2</v>
      </c>
      <c r="E66" s="22">
        <f>SUM(E62:E65)</f>
        <v>0</v>
      </c>
    </row>
    <row r="67" spans="4:5" ht="13.5" thickBot="1">
      <c r="D67" s="19"/>
      <c r="E67" s="20"/>
    </row>
    <row r="68" spans="1:5" ht="16.5" thickBot="1">
      <c r="A68" s="53" t="s">
        <v>23</v>
      </c>
      <c r="B68" s="54"/>
      <c r="C68" s="54"/>
      <c r="D68" s="54"/>
      <c r="E68" s="55"/>
    </row>
    <row r="69" spans="1:5" ht="15.75">
      <c r="A69" s="56" t="s">
        <v>0</v>
      </c>
      <c r="B69" s="57"/>
      <c r="C69" s="13" t="s">
        <v>1</v>
      </c>
      <c r="D69" s="13" t="s">
        <v>3</v>
      </c>
      <c r="E69" s="13" t="s">
        <v>2</v>
      </c>
    </row>
    <row r="70" spans="1:5" ht="16.5" thickBot="1">
      <c r="A70" s="64"/>
      <c r="B70" s="65"/>
      <c r="C70" s="4">
        <v>100</v>
      </c>
      <c r="D70" s="6">
        <v>87</v>
      </c>
      <c r="E70" s="4">
        <v>187</v>
      </c>
    </row>
    <row r="71" spans="1:5" ht="15.75">
      <c r="A71" s="58"/>
      <c r="B71" s="59"/>
      <c r="C71" s="2"/>
      <c r="D71" s="3">
        <v>0</v>
      </c>
      <c r="E71" s="3">
        <f>C71+D71</f>
        <v>0</v>
      </c>
    </row>
    <row r="72" spans="1:5" ht="15.75">
      <c r="A72" s="60"/>
      <c r="B72" s="61"/>
      <c r="C72" s="3">
        <v>0</v>
      </c>
      <c r="D72" s="3">
        <v>0</v>
      </c>
      <c r="E72" s="3">
        <f>C72+D72</f>
        <v>0</v>
      </c>
    </row>
    <row r="73" spans="1:5" ht="15.75">
      <c r="A73" s="60"/>
      <c r="B73" s="61"/>
      <c r="C73" s="3">
        <v>0</v>
      </c>
      <c r="D73" s="3">
        <v>0</v>
      </c>
      <c r="E73" s="3">
        <f>C73+D73</f>
        <v>0</v>
      </c>
    </row>
    <row r="74" spans="1:5" ht="16.5" thickBot="1">
      <c r="A74" s="62"/>
      <c r="B74" s="63"/>
      <c r="C74" s="15">
        <v>0</v>
      </c>
      <c r="D74" s="15">
        <v>0</v>
      </c>
      <c r="E74" s="3">
        <f>C74+D74</f>
        <v>0</v>
      </c>
    </row>
    <row r="75" spans="4:15" ht="13.5" thickBot="1">
      <c r="D75" s="21" t="s">
        <v>2</v>
      </c>
      <c r="E75" s="41">
        <f>SUM(E71:E74)</f>
        <v>0</v>
      </c>
      <c r="F75" s="26"/>
      <c r="O75" s="48"/>
    </row>
    <row r="76" spans="4:5" ht="13.5" thickBot="1">
      <c r="D76" s="19"/>
      <c r="E76" s="20"/>
    </row>
    <row r="77" spans="1:5" ht="16.5" thickBot="1">
      <c r="A77" s="53" t="s">
        <v>22</v>
      </c>
      <c r="B77" s="54"/>
      <c r="C77" s="54"/>
      <c r="D77" s="54"/>
      <c r="E77" s="55"/>
    </row>
    <row r="78" spans="1:5" ht="16.5" thickBot="1">
      <c r="A78" s="56" t="s">
        <v>0</v>
      </c>
      <c r="B78" s="57"/>
      <c r="C78" s="46">
        <v>100</v>
      </c>
      <c r="D78" s="47">
        <v>275</v>
      </c>
      <c r="E78" s="47">
        <v>375</v>
      </c>
    </row>
    <row r="79" spans="1:5" ht="15.75">
      <c r="A79" s="58"/>
      <c r="B79" s="59"/>
      <c r="C79" s="2">
        <v>0</v>
      </c>
      <c r="D79" s="17">
        <v>0</v>
      </c>
      <c r="E79" s="3">
        <f>C79+D79</f>
        <v>0</v>
      </c>
    </row>
    <row r="80" spans="1:5" ht="15.75">
      <c r="A80" s="60"/>
      <c r="B80" s="61"/>
      <c r="C80" s="3">
        <v>0</v>
      </c>
      <c r="D80" s="3">
        <v>0</v>
      </c>
      <c r="E80" s="3">
        <f>C80+D80</f>
        <v>0</v>
      </c>
    </row>
    <row r="81" spans="1:5" ht="16.5" thickBot="1">
      <c r="A81" s="62"/>
      <c r="B81" s="63"/>
      <c r="C81" s="15">
        <v>0</v>
      </c>
      <c r="D81" s="15">
        <v>0</v>
      </c>
      <c r="E81" s="15">
        <v>0</v>
      </c>
    </row>
    <row r="82" spans="1:5" ht="16.5" thickBot="1">
      <c r="A82" s="16"/>
      <c r="B82" s="16"/>
      <c r="C82" s="14"/>
      <c r="D82" s="14"/>
      <c r="E82" s="14"/>
    </row>
    <row r="83" spans="1:5" ht="16.5" thickBot="1">
      <c r="A83" s="53" t="s">
        <v>12</v>
      </c>
      <c r="B83" s="54"/>
      <c r="C83" s="54"/>
      <c r="D83" s="54"/>
      <c r="E83" s="55"/>
    </row>
    <row r="84" spans="1:5" ht="15.75">
      <c r="A84" s="56" t="s">
        <v>0</v>
      </c>
      <c r="B84" s="57"/>
      <c r="C84" s="72" t="s">
        <v>1</v>
      </c>
      <c r="D84" s="73"/>
      <c r="E84" s="32" t="s">
        <v>2</v>
      </c>
    </row>
    <row r="85" spans="1:5" ht="16.5" customHeight="1" thickBot="1">
      <c r="A85" s="64"/>
      <c r="B85" s="65"/>
      <c r="C85" s="39">
        <v>60</v>
      </c>
      <c r="D85" s="40"/>
      <c r="E85" s="4">
        <f>SUM(C85:D85)</f>
        <v>60</v>
      </c>
    </row>
    <row r="86" spans="1:5" ht="15.75" customHeight="1" thickBot="1">
      <c r="A86" s="36"/>
      <c r="B86" s="37"/>
      <c r="C86" s="68">
        <v>0</v>
      </c>
      <c r="D86" s="69"/>
      <c r="E86" s="38">
        <f>C86+D86</f>
        <v>0</v>
      </c>
    </row>
    <row r="87" ht="13.5" thickBot="1"/>
    <row r="88" spans="1:5" ht="16.5" customHeight="1" thickBot="1">
      <c r="A88" s="53" t="s">
        <v>25</v>
      </c>
      <c r="B88" s="54"/>
      <c r="C88" s="54"/>
      <c r="D88" s="54"/>
      <c r="E88" s="55"/>
    </row>
    <row r="89" spans="1:5" ht="16.5" thickBot="1">
      <c r="A89" s="56" t="s">
        <v>0</v>
      </c>
      <c r="B89" s="57"/>
      <c r="C89" s="45" t="s">
        <v>26</v>
      </c>
      <c r="D89" s="50" t="s">
        <v>26</v>
      </c>
      <c r="E89" s="50" t="s">
        <v>26</v>
      </c>
    </row>
    <row r="90" spans="1:5" ht="15.75">
      <c r="A90" s="58"/>
      <c r="B90" s="59"/>
      <c r="C90" s="2">
        <f>IF(A90&gt;"       ",C$52,"")</f>
      </c>
      <c r="D90" s="17">
        <f>IF(A90&gt;"       ",D$52,"")</f>
      </c>
      <c r="E90" s="17" t="s">
        <v>27</v>
      </c>
    </row>
    <row r="91" spans="1:5" ht="15.75">
      <c r="A91" s="60"/>
      <c r="B91" s="61"/>
      <c r="C91" s="3">
        <f>IF(A91&gt;"       ",C$52,"")</f>
      </c>
      <c r="D91" s="3">
        <f>IF(A91&gt;"       ",D$52,"")</f>
      </c>
      <c r="E91" s="3" t="s">
        <v>27</v>
      </c>
    </row>
    <row r="92" spans="1:5" ht="16.5" thickBot="1">
      <c r="A92" s="62"/>
      <c r="B92" s="63"/>
      <c r="C92" s="15">
        <f>IF(A92&gt;"       ",C$52,"")</f>
      </c>
      <c r="D92" s="15">
        <f>IF(A92&gt;"       ",D$52,"")</f>
      </c>
      <c r="E92" s="15" t="s">
        <v>27</v>
      </c>
    </row>
    <row r="94" s="5" customFormat="1" ht="12.75">
      <c r="A94" s="28" t="s">
        <v>5</v>
      </c>
    </row>
    <row r="95" s="5" customFormat="1" ht="12.75">
      <c r="A95" s="28" t="s">
        <v>17</v>
      </c>
    </row>
    <row r="96" s="5" customFormat="1" ht="12.75">
      <c r="A96" s="28" t="s">
        <v>14</v>
      </c>
    </row>
    <row r="97" s="5" customFormat="1" ht="12.75">
      <c r="A97" s="28"/>
    </row>
    <row r="98" spans="1:5" s="5" customFormat="1" ht="12.75">
      <c r="A98" s="42" t="s">
        <v>13</v>
      </c>
      <c r="B98" s="27"/>
      <c r="C98" s="27"/>
      <c r="D98" s="27"/>
      <c r="E98" s="27"/>
    </row>
    <row r="99" ht="12.75">
      <c r="A99" s="28" t="s">
        <v>16</v>
      </c>
    </row>
    <row r="101" spans="1:2" ht="12.75">
      <c r="A101" s="49" t="s">
        <v>28</v>
      </c>
      <c r="B101" t="s">
        <v>24</v>
      </c>
    </row>
  </sheetData>
  <sheetProtection/>
  <mergeCells count="51">
    <mergeCell ref="C84:D84"/>
    <mergeCell ref="A64:B64"/>
    <mergeCell ref="C86:D86"/>
    <mergeCell ref="A1:E1"/>
    <mergeCell ref="A2:E2"/>
    <mergeCell ref="A3:E3"/>
    <mergeCell ref="A32:E32"/>
    <mergeCell ref="A33:A34"/>
    <mergeCell ref="A60:B61"/>
    <mergeCell ref="A65:B65"/>
    <mergeCell ref="A14:E14"/>
    <mergeCell ref="A24:A25"/>
    <mergeCell ref="A83:E83"/>
    <mergeCell ref="A81:B81"/>
    <mergeCell ref="A71:B71"/>
    <mergeCell ref="A62:B62"/>
    <mergeCell ref="A79:B79"/>
    <mergeCell ref="A80:B80"/>
    <mergeCell ref="A72:B72"/>
    <mergeCell ref="A74:B74"/>
    <mergeCell ref="A77:E77"/>
    <mergeCell ref="A23:E23"/>
    <mergeCell ref="A41:E41"/>
    <mergeCell ref="A42:A43"/>
    <mergeCell ref="B42:B43"/>
    <mergeCell ref="A69:B70"/>
    <mergeCell ref="A6:A7"/>
    <mergeCell ref="B6:B7"/>
    <mergeCell ref="A53:B53"/>
    <mergeCell ref="A54:B54"/>
    <mergeCell ref="A55:B55"/>
    <mergeCell ref="A78:B78"/>
    <mergeCell ref="A5:E5"/>
    <mergeCell ref="A50:E50"/>
    <mergeCell ref="A63:B63"/>
    <mergeCell ref="A59:E59"/>
    <mergeCell ref="A51:B52"/>
    <mergeCell ref="A56:B56"/>
    <mergeCell ref="B33:B34"/>
    <mergeCell ref="A15:A16"/>
    <mergeCell ref="B15:B16"/>
    <mergeCell ref="B24:B25"/>
    <mergeCell ref="A88:E88"/>
    <mergeCell ref="A89:B89"/>
    <mergeCell ref="A90:B90"/>
    <mergeCell ref="A91:B91"/>
    <mergeCell ref="A92:B92"/>
    <mergeCell ref="A73:B73"/>
    <mergeCell ref="A68:E68"/>
    <mergeCell ref="A84:B84"/>
    <mergeCell ref="A85:B85"/>
  </mergeCells>
  <printOptions horizontalCentered="1" verticalCentered="1"/>
  <pageMargins left="0.2362204724409449" right="0.2362204724409449" top="0.15748031496062992" bottom="0.15748031496062992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jean marie ledoux</cp:lastModifiedBy>
  <cp:lastPrinted>2016-11-28T21:10:26Z</cp:lastPrinted>
  <dcterms:created xsi:type="dcterms:W3CDTF">2011-01-15T20:45:42Z</dcterms:created>
  <dcterms:modified xsi:type="dcterms:W3CDTF">2016-12-07T18:44:46Z</dcterms:modified>
  <cp:category/>
  <cp:version/>
  <cp:contentType/>
  <cp:contentStatus/>
</cp:coreProperties>
</file>